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新罗" sheetId="1" r:id="rId1"/>
    <sheet name="永定" sheetId="2" r:id="rId2"/>
    <sheet name="长汀、连城、漳平、上杭、武平" sheetId="3" r:id="rId3"/>
  </sheets>
  <definedNames/>
  <calcPr fullCalcOnLoad="1"/>
</workbook>
</file>

<file path=xl/sharedStrings.xml><?xml version="1.0" encoding="utf-8"?>
<sst xmlns="http://schemas.openxmlformats.org/spreadsheetml/2006/main" count="78" uniqueCount="36">
  <si>
    <t>附件6-1</t>
  </si>
  <si>
    <t>新罗区电网销售电价表</t>
  </si>
  <si>
    <r>
      <t>单位：元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千瓦时</t>
    </r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</si>
  <si>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</si>
  <si>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</si>
  <si>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</si>
  <si>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</si>
  <si>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</si>
  <si>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</si>
  <si>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</si>
  <si>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</si>
  <si>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 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（元/千瓦/月）</t>
    </r>
  </si>
  <si>
    <r>
      <t>变压器容量</t>
    </r>
    <r>
      <rPr>
        <sz val="12"/>
        <rFont val="宋体"/>
        <family val="0"/>
      </rPr>
      <t xml:space="preserve">    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</si>
  <si>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</si>
  <si>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</si>
  <si>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t>月用电量230千瓦时以下</t>
  </si>
  <si>
    <t>月用电量231-420千瓦时</t>
  </si>
  <si>
    <t>月用电量421千瓦时以上</t>
  </si>
  <si>
    <t>合表用户</t>
  </si>
  <si>
    <t>二、工商业用电</t>
  </si>
  <si>
    <t xml:space="preserve">  315千伏安以下用电</t>
  </si>
  <si>
    <t xml:space="preserve">  315千伏安及以上用电</t>
  </si>
  <si>
    <t>三、农业用电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</si>
  <si>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其中：农业排灌用电</t>
    </r>
  </si>
  <si>
    <t>注：1.上表所列价格，除农业生产用电外，均含可再生能源电价附加：居民生活用电0.1分钱，其他用电1.9分钱；除农业排灌用电外，均含重大水利工程建设基金0.52分钱，大中型水库移民后期扶持资金0.62分钱；除居民生活、农业排灌用电外，均含小型水库移民扶助基金0.05分钱。</t>
  </si>
  <si>
    <t xml:space="preserve">    2.丰水期结晶硅、冶炼用电均暂按0.5175元/千瓦时执行（1-10kV用电价格，35kV、110kV和220KV用电价格分别降低2分钱/千瓦时、4分钱/千瓦时和6分钱/千瓦时），弃水期结晶硅、冶炼用电分别暂按0.4339元/千瓦时、0.4702元/千瓦时执行。丰、弃水期用电实行单一制电价，不实行峰谷分时电价，具体执行条件由设区市物价、经信部门会同同级供电企业制定后报省物价局备案。</t>
  </si>
  <si>
    <t>附件6-2</t>
  </si>
  <si>
    <t>永定区电网销售电价表</t>
  </si>
  <si>
    <t xml:space="preserve">    2.丰水期结晶硅、冶炼用电均暂按0.5594元/千瓦时执行（1-10kV用电价格，35kV、110kV和220KV用电价格分别降低2分钱/千瓦时、4分钱/千瓦时和6分钱/千瓦时），弃水期结晶硅、冶炼用电分别暂按0.4339元/千瓦时、0.4788元/千瓦时执行。丰、弃水期用电实行单一制电价，不实行峰谷分时电价，具体执行条件由设区市物价、经信部门会同同级供电企业制定后报省物价局备案。</t>
  </si>
  <si>
    <t>附件6-3</t>
  </si>
  <si>
    <t>长汀县、连城县、漳平市、上杭县、武平县电网销售电价表</t>
  </si>
  <si>
    <t>二、一般工商业及其他用电</t>
  </si>
  <si>
    <t>三、大工业用电</t>
  </si>
  <si>
    <t>四、农业用电</t>
  </si>
  <si>
    <t xml:space="preserve">    2.连城自来水用电暂按0.4350元/千瓦时执行。上杭县自来水用电暂按0.4898元/千瓦时执行。</t>
  </si>
  <si>
    <t xml:space="preserve">    3.连城县、漳平市丰水期结晶硅（冶炼）用电分别暂按0.5607元/千瓦时、0.5768元/千瓦时执行（1-10kV用电价格，35kV、110kV和220KV用电价格分别降低2分钱/千瓦时、4分钱/千瓦时和6分钱/千瓦时），上杭县、武平县丰水期结晶硅用电分别暂按0.5652元/千瓦时、0.5594元/千瓦时执行，丰水期冶炼用电分别暂按0.5652元/千瓦时、0.5594元/千瓦时执行（1-10kV用电价格，35kV、110kV和220KV用电价格分别降低2分钱/千瓦时、4分钱/千瓦时和6分钱/千瓦时）。连城县、漳平市、上杭县、武平县弃水期结晶硅用电分别暂按0.4139元/千瓦时、0.4029元/千瓦时、0.4139元/千瓦时、0.4199元/千瓦时执行，弃水期冶炼用电分别暂按0.4649元/千瓦时、0.4839元/千瓦时、0.4949元/千瓦时、0.4859元/千瓦时执行。丰、弃水期用电实行单一制电价，不实行峰谷分时电价，具体执行条件由设区市物价、经信部门会同同级供电企业制定后报省物价局备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</si>
</sst>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8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Helv"/>
      <family val="2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62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177" fontId="3" fillId="0" borderId="0" xfId="62" applyNumberFormat="1" applyFont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0" xfId="62" applyFont="1" applyBorder="1" applyAlignment="1">
      <alignment horizontal="left" vertical="center"/>
      <protection/>
    </xf>
    <xf numFmtId="0" fontId="0" fillId="0" borderId="0" xfId="40" applyFont="1" applyFill="1" applyBorder="1" applyAlignment="1" applyProtection="1">
      <alignment horizontal="left" vertical="center" wrapText="1" shrinkToFit="1"/>
      <protection/>
    </xf>
    <xf numFmtId="0" fontId="0" fillId="0" borderId="0" xfId="40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3" xfId="62" applyFont="1" applyBorder="1" applyAlignment="1">
      <alignment horizontal="left" vertical="center"/>
      <protection/>
    </xf>
    <xf numFmtId="0" fontId="0" fillId="0" borderId="15" xfId="62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62" applyFont="1" applyBorder="1" applyAlignment="1">
      <alignment horizontal="left"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4" xfId="62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3"/>
  <sheetViews>
    <sheetView zoomScalePageLayoutView="0" workbookViewId="0" topLeftCell="A1">
      <selection activeCell="A14" sqref="A14:IV14"/>
    </sheetView>
  </sheetViews>
  <sheetFormatPr defaultColWidth="9.00390625" defaultRowHeight="25.5" customHeight="1"/>
  <cols>
    <col min="1" max="1" width="19.25390625" style="1" customWidth="1"/>
    <col min="2" max="2" width="13.00390625" style="1" customWidth="1"/>
    <col min="3" max="3" width="23.25390625" style="1" customWidth="1"/>
    <col min="4" max="6" width="11.50390625" style="1" customWidth="1"/>
    <col min="7" max="7" width="12.875" style="1" customWidth="1"/>
    <col min="8" max="8" width="11.125" style="1" customWidth="1"/>
    <col min="9" max="9" width="13.50390625" style="1" customWidth="1"/>
    <col min="10" max="10" width="14.50390625" style="1" customWidth="1"/>
    <col min="11" max="16384" width="9.00390625" style="1" customWidth="1"/>
  </cols>
  <sheetData>
    <row r="1" ht="25.5" customHeight="1">
      <c r="A1" s="8" t="s">
        <v>0</v>
      </c>
    </row>
    <row r="2" spans="1:10" ht="25.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27" customHeight="1">
      <c r="A3" s="9"/>
      <c r="B3" s="9"/>
      <c r="C3" s="9"/>
      <c r="D3" s="10"/>
      <c r="E3" s="10"/>
      <c r="F3" s="11"/>
      <c r="G3" s="11"/>
      <c r="H3" s="11"/>
      <c r="I3" s="41" t="s">
        <v>2</v>
      </c>
      <c r="J3" s="41"/>
    </row>
    <row r="4" spans="1:11" s="2" customFormat="1" ht="27" customHeight="1">
      <c r="A4" s="42" t="s">
        <v>3</v>
      </c>
      <c r="B4" s="43"/>
      <c r="C4" s="44"/>
      <c r="D4" s="33" t="s">
        <v>4</v>
      </c>
      <c r="E4" s="33"/>
      <c r="F4" s="33"/>
      <c r="G4" s="33"/>
      <c r="H4" s="33"/>
      <c r="I4" s="33" t="s">
        <v>5</v>
      </c>
      <c r="J4" s="33"/>
      <c r="K4" s="17"/>
    </row>
    <row r="5" spans="1:11" s="2" customFormat="1" ht="30" customHeight="1">
      <c r="A5" s="45"/>
      <c r="B5" s="46"/>
      <c r="C5" s="47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7"/>
    </row>
    <row r="6" spans="1:11" s="2" customFormat="1" ht="27.75" customHeight="1">
      <c r="A6" s="28" t="s">
        <v>13</v>
      </c>
      <c r="B6" s="31" t="s">
        <v>14</v>
      </c>
      <c r="C6" s="13" t="s">
        <v>15</v>
      </c>
      <c r="D6" s="32">
        <v>0.4983</v>
      </c>
      <c r="E6" s="32"/>
      <c r="F6" s="12"/>
      <c r="G6" s="13"/>
      <c r="H6" s="13"/>
      <c r="I6" s="13"/>
      <c r="J6" s="13"/>
      <c r="K6" s="17"/>
    </row>
    <row r="7" spans="1:11" s="2" customFormat="1" ht="27.75" customHeight="1">
      <c r="A7" s="28"/>
      <c r="B7" s="31"/>
      <c r="C7" s="13" t="s">
        <v>16</v>
      </c>
      <c r="D7" s="32">
        <v>0.5483</v>
      </c>
      <c r="E7" s="32"/>
      <c r="F7" s="12"/>
      <c r="G7" s="13"/>
      <c r="H7" s="13"/>
      <c r="I7" s="13"/>
      <c r="J7" s="13"/>
      <c r="K7" s="17"/>
    </row>
    <row r="8" spans="1:11" s="2" customFormat="1" ht="27.75" customHeight="1">
      <c r="A8" s="28"/>
      <c r="B8" s="31"/>
      <c r="C8" s="13" t="s">
        <v>17</v>
      </c>
      <c r="D8" s="32">
        <v>0.7983</v>
      </c>
      <c r="E8" s="32"/>
      <c r="F8" s="12"/>
      <c r="G8" s="13"/>
      <c r="H8" s="13"/>
      <c r="I8" s="13"/>
      <c r="J8" s="13"/>
      <c r="K8" s="17"/>
    </row>
    <row r="9" spans="1:11" s="2" customFormat="1" ht="27.75" customHeight="1">
      <c r="A9" s="28"/>
      <c r="B9" s="33" t="s">
        <v>18</v>
      </c>
      <c r="C9" s="33"/>
      <c r="D9" s="32">
        <v>0.533</v>
      </c>
      <c r="E9" s="32"/>
      <c r="F9" s="12"/>
      <c r="G9" s="13"/>
      <c r="H9" s="13"/>
      <c r="I9" s="13"/>
      <c r="J9" s="13"/>
      <c r="K9" s="17"/>
    </row>
    <row r="10" spans="1:11" s="2" customFormat="1" ht="27.75" customHeight="1">
      <c r="A10" s="29" t="s">
        <v>19</v>
      </c>
      <c r="B10" s="34" t="s">
        <v>20</v>
      </c>
      <c r="C10" s="35"/>
      <c r="D10" s="14">
        <v>0.6482</v>
      </c>
      <c r="E10" s="14">
        <f>D10-0.02</f>
        <v>0.6282</v>
      </c>
      <c r="F10" s="14">
        <f>E10-0.02</f>
        <v>0.6082</v>
      </c>
      <c r="G10" s="14">
        <f>F10-0.02</f>
        <v>0.5882</v>
      </c>
      <c r="H10" s="14">
        <f>G10-0.02</f>
        <v>0.5681999999999999</v>
      </c>
      <c r="I10" s="23"/>
      <c r="J10" s="23"/>
      <c r="K10" s="17"/>
    </row>
    <row r="11" spans="1:10" s="3" customFormat="1" ht="27.75" customHeight="1">
      <c r="A11" s="30"/>
      <c r="B11" s="25" t="s">
        <v>21</v>
      </c>
      <c r="C11" s="25"/>
      <c r="D11" s="14"/>
      <c r="E11" s="14">
        <v>0.5468</v>
      </c>
      <c r="F11" s="14">
        <f aca="true" t="shared" si="0" ref="F11:H12">E11-0.02</f>
        <v>0.5267999999999999</v>
      </c>
      <c r="G11" s="14">
        <f t="shared" si="0"/>
        <v>0.5067999999999999</v>
      </c>
      <c r="H11" s="14">
        <f t="shared" si="0"/>
        <v>0.4867999999999999</v>
      </c>
      <c r="I11" s="18">
        <v>36</v>
      </c>
      <c r="J11" s="18">
        <v>24</v>
      </c>
    </row>
    <row r="12" spans="1:12" s="3" customFormat="1" ht="27.75" customHeight="1">
      <c r="A12" s="36" t="s">
        <v>22</v>
      </c>
      <c r="B12" s="37"/>
      <c r="C12" s="38"/>
      <c r="D12" s="14">
        <v>0.6206</v>
      </c>
      <c r="E12" s="14">
        <f>D12-0.02</f>
        <v>0.6006</v>
      </c>
      <c r="F12" s="14">
        <f t="shared" si="0"/>
        <v>0.5806</v>
      </c>
      <c r="G12" s="14">
        <f t="shared" si="0"/>
        <v>0.5606</v>
      </c>
      <c r="H12" s="14">
        <f t="shared" si="0"/>
        <v>0.5406</v>
      </c>
      <c r="I12" s="18"/>
      <c r="J12" s="18"/>
      <c r="K12" s="19"/>
      <c r="L12" s="20"/>
    </row>
    <row r="13" spans="1:256" s="4" customFormat="1" ht="27.75" customHeight="1">
      <c r="A13" s="25" t="s">
        <v>23</v>
      </c>
      <c r="B13" s="25"/>
      <c r="C13" s="25"/>
      <c r="D13" s="14">
        <v>0.2477</v>
      </c>
      <c r="E13" s="14">
        <v>0.2277</v>
      </c>
      <c r="F13" s="14">
        <v>0.20770000000000002</v>
      </c>
      <c r="G13" s="14">
        <v>0.18770000000000003</v>
      </c>
      <c r="H13" s="14">
        <v>0.16770000000000004</v>
      </c>
      <c r="I13" s="18"/>
      <c r="J13" s="18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21" customFormat="1" ht="46.5" customHeight="1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8" ht="25.5" customHeight="1">
      <c r="A16" s="24"/>
      <c r="B16" s="24"/>
      <c r="C16" s="24"/>
      <c r="D16" s="24"/>
      <c r="E16" s="24"/>
      <c r="F16" s="24"/>
      <c r="G16" s="24"/>
      <c r="H16" s="24"/>
    </row>
    <row r="22" ht="25.5" customHeight="1">
      <c r="B22" s="15"/>
    </row>
    <row r="23" spans="2:3" ht="25.5" customHeight="1">
      <c r="B23" s="16"/>
      <c r="C23" s="16"/>
    </row>
  </sheetData>
  <sheetProtection/>
  <mergeCells count="19">
    <mergeCell ref="B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6:A9"/>
    <mergeCell ref="A10:A11"/>
    <mergeCell ref="B6:B8"/>
    <mergeCell ref="D8:E8"/>
    <mergeCell ref="B9:C9"/>
    <mergeCell ref="D9:E9"/>
    <mergeCell ref="B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9" r:id="rId1"/>
  <headerFooter alignWithMargins="0">
    <oddFooter>&amp;L—  &amp;16 18&amp;12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3"/>
  <sheetViews>
    <sheetView zoomScalePageLayoutView="0" workbookViewId="0" topLeftCell="A2">
      <selection activeCell="A15" sqref="A15:IV15"/>
    </sheetView>
  </sheetViews>
  <sheetFormatPr defaultColWidth="9.00390625" defaultRowHeight="25.5" customHeight="1"/>
  <cols>
    <col min="1" max="1" width="18.00390625" style="1" customWidth="1"/>
    <col min="2" max="2" width="12.625" style="1" customWidth="1"/>
    <col min="3" max="3" width="22.375" style="1" customWidth="1"/>
    <col min="4" max="4" width="10.875" style="1" customWidth="1"/>
    <col min="5" max="5" width="11.125" style="1" customWidth="1"/>
    <col min="6" max="6" width="11.75390625" style="1" customWidth="1"/>
    <col min="7" max="7" width="11.875" style="1" customWidth="1"/>
    <col min="8" max="8" width="11.375" style="1" customWidth="1"/>
    <col min="9" max="9" width="13.50390625" style="1" customWidth="1"/>
    <col min="10" max="10" width="14.375" style="1" customWidth="1"/>
    <col min="11" max="16384" width="9.00390625" style="1" customWidth="1"/>
  </cols>
  <sheetData>
    <row r="1" ht="25.5" customHeight="1">
      <c r="A1" s="22"/>
    </row>
    <row r="2" ht="25.5" customHeight="1">
      <c r="A2" s="8" t="s">
        <v>26</v>
      </c>
    </row>
    <row r="3" spans="1:10" ht="25.5" customHeight="1">
      <c r="A3" s="48" t="s">
        <v>27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2" customFormat="1" ht="27" customHeight="1">
      <c r="A4" s="9"/>
      <c r="B4" s="9"/>
      <c r="C4" s="9"/>
      <c r="D4" s="10"/>
      <c r="E4" s="10"/>
      <c r="F4" s="11"/>
      <c r="G4" s="11"/>
      <c r="H4" s="11"/>
      <c r="I4" s="41" t="s">
        <v>2</v>
      </c>
      <c r="J4" s="41"/>
    </row>
    <row r="5" spans="1:11" s="2" customFormat="1" ht="27" customHeight="1">
      <c r="A5" s="42" t="s">
        <v>3</v>
      </c>
      <c r="B5" s="43"/>
      <c r="C5" s="44"/>
      <c r="D5" s="33" t="s">
        <v>4</v>
      </c>
      <c r="E5" s="33"/>
      <c r="F5" s="33"/>
      <c r="G5" s="33"/>
      <c r="H5" s="33"/>
      <c r="I5" s="33" t="s">
        <v>5</v>
      </c>
      <c r="J5" s="33"/>
      <c r="K5" s="17"/>
    </row>
    <row r="6" spans="1:11" s="2" customFormat="1" ht="30" customHeight="1">
      <c r="A6" s="45"/>
      <c r="B6" s="46"/>
      <c r="C6" s="47"/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7"/>
    </row>
    <row r="7" spans="1:11" s="2" customFormat="1" ht="27.75" customHeight="1">
      <c r="A7" s="28" t="s">
        <v>13</v>
      </c>
      <c r="B7" s="31" t="s">
        <v>14</v>
      </c>
      <c r="C7" s="13" t="s">
        <v>15</v>
      </c>
      <c r="D7" s="32">
        <v>0.4983</v>
      </c>
      <c r="E7" s="32"/>
      <c r="F7" s="12"/>
      <c r="G7" s="13"/>
      <c r="H7" s="13"/>
      <c r="I7" s="13"/>
      <c r="J7" s="13"/>
      <c r="K7" s="17"/>
    </row>
    <row r="8" spans="1:11" s="2" customFormat="1" ht="27.75" customHeight="1">
      <c r="A8" s="28"/>
      <c r="B8" s="31"/>
      <c r="C8" s="13" t="s">
        <v>16</v>
      </c>
      <c r="D8" s="32">
        <v>0.5483</v>
      </c>
      <c r="E8" s="32"/>
      <c r="F8" s="12"/>
      <c r="G8" s="13"/>
      <c r="H8" s="13"/>
      <c r="I8" s="13"/>
      <c r="J8" s="13"/>
      <c r="K8" s="17"/>
    </row>
    <row r="9" spans="1:11" s="2" customFormat="1" ht="27.75" customHeight="1">
      <c r="A9" s="28"/>
      <c r="B9" s="31"/>
      <c r="C9" s="13" t="s">
        <v>17</v>
      </c>
      <c r="D9" s="32">
        <v>0.7983</v>
      </c>
      <c r="E9" s="32"/>
      <c r="F9" s="12"/>
      <c r="G9" s="13"/>
      <c r="H9" s="13"/>
      <c r="I9" s="13"/>
      <c r="J9" s="13"/>
      <c r="K9" s="17"/>
    </row>
    <row r="10" spans="1:11" s="2" customFormat="1" ht="27.75" customHeight="1">
      <c r="A10" s="28"/>
      <c r="B10" s="33" t="s">
        <v>18</v>
      </c>
      <c r="C10" s="33"/>
      <c r="D10" s="32">
        <v>0.533</v>
      </c>
      <c r="E10" s="32"/>
      <c r="F10" s="12"/>
      <c r="G10" s="13"/>
      <c r="H10" s="13"/>
      <c r="I10" s="13"/>
      <c r="J10" s="13"/>
      <c r="K10" s="17"/>
    </row>
    <row r="11" spans="1:11" s="2" customFormat="1" ht="27.75" customHeight="1">
      <c r="A11" s="29" t="s">
        <v>19</v>
      </c>
      <c r="B11" s="34" t="s">
        <v>20</v>
      </c>
      <c r="C11" s="35"/>
      <c r="D11" s="14">
        <v>0.6482</v>
      </c>
      <c r="E11" s="14">
        <f>D11-0.02</f>
        <v>0.6282</v>
      </c>
      <c r="F11" s="14">
        <f>E11-0.02</f>
        <v>0.6082</v>
      </c>
      <c r="G11" s="14">
        <f>F11-0.02</f>
        <v>0.5882</v>
      </c>
      <c r="H11" s="14">
        <f>G11-0.02</f>
        <v>0.5681999999999999</v>
      </c>
      <c r="I11" s="23"/>
      <c r="J11" s="23"/>
      <c r="K11" s="17"/>
    </row>
    <row r="12" spans="1:10" s="3" customFormat="1" ht="27.75" customHeight="1">
      <c r="A12" s="30"/>
      <c r="B12" s="25" t="s">
        <v>21</v>
      </c>
      <c r="C12" s="25"/>
      <c r="D12" s="14"/>
      <c r="E12" s="14">
        <v>0.5802</v>
      </c>
      <c r="F12" s="14">
        <f aca="true" t="shared" si="0" ref="F12:H13">E12-0.02</f>
        <v>0.5602</v>
      </c>
      <c r="G12" s="14">
        <f t="shared" si="0"/>
        <v>0.5402</v>
      </c>
      <c r="H12" s="14">
        <f t="shared" si="0"/>
        <v>0.5202</v>
      </c>
      <c r="I12" s="18">
        <v>36</v>
      </c>
      <c r="J12" s="18">
        <v>24</v>
      </c>
    </row>
    <row r="13" spans="1:12" s="3" customFormat="1" ht="27.75" customHeight="1">
      <c r="A13" s="36" t="s">
        <v>22</v>
      </c>
      <c r="B13" s="37"/>
      <c r="C13" s="38"/>
      <c r="D13" s="14">
        <v>0.6206</v>
      </c>
      <c r="E13" s="14">
        <f>D13-0.02</f>
        <v>0.6006</v>
      </c>
      <c r="F13" s="14">
        <f t="shared" si="0"/>
        <v>0.5806</v>
      </c>
      <c r="G13" s="14">
        <f t="shared" si="0"/>
        <v>0.5606</v>
      </c>
      <c r="H13" s="14">
        <f t="shared" si="0"/>
        <v>0.5406</v>
      </c>
      <c r="I13" s="18"/>
      <c r="J13" s="18"/>
      <c r="K13" s="19"/>
      <c r="L13" s="20"/>
    </row>
    <row r="14" spans="1:256" s="4" customFormat="1" ht="27.75" customHeight="1">
      <c r="A14" s="25" t="s">
        <v>23</v>
      </c>
      <c r="B14" s="25"/>
      <c r="C14" s="25"/>
      <c r="D14" s="14">
        <v>0.2477</v>
      </c>
      <c r="E14" s="14">
        <v>0.2277</v>
      </c>
      <c r="F14" s="14">
        <v>0.20770000000000002</v>
      </c>
      <c r="G14" s="14">
        <v>0.18770000000000003</v>
      </c>
      <c r="H14" s="14">
        <v>0.16770000000000004</v>
      </c>
      <c r="I14" s="18"/>
      <c r="J14" s="18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36" customHeight="1">
      <c r="A15" s="26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10" s="21" customFormat="1" ht="54" customHeight="1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 s="27"/>
    </row>
    <row r="22" ht="25.5" customHeight="1">
      <c r="B22" s="15"/>
    </row>
    <row r="23" spans="2:3" ht="25.5" customHeight="1">
      <c r="B23" s="16"/>
      <c r="C23" s="16"/>
    </row>
  </sheetData>
  <sheetProtection/>
  <mergeCells count="19">
    <mergeCell ref="B12:C12"/>
    <mergeCell ref="A13:C13"/>
    <mergeCell ref="A3:J3"/>
    <mergeCell ref="I4:J4"/>
    <mergeCell ref="D5:H5"/>
    <mergeCell ref="I5:J5"/>
    <mergeCell ref="D7:E7"/>
    <mergeCell ref="D8:E8"/>
    <mergeCell ref="A5:C6"/>
    <mergeCell ref="A14:C14"/>
    <mergeCell ref="A15:J15"/>
    <mergeCell ref="A16:J16"/>
    <mergeCell ref="A7:A10"/>
    <mergeCell ref="A11:A12"/>
    <mergeCell ref="B7:B9"/>
    <mergeCell ref="D9:E9"/>
    <mergeCell ref="B10:C10"/>
    <mergeCell ref="D10:E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2" r:id="rId1"/>
  <headerFooter alignWithMargins="0">
    <oddFooter>&amp;R—  &amp;16 19&amp;12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1"/>
  <sheetViews>
    <sheetView tabSelected="1" zoomScalePageLayoutView="0" workbookViewId="0" topLeftCell="A1">
      <selection activeCell="D18" sqref="D18"/>
    </sheetView>
  </sheetViews>
  <sheetFormatPr defaultColWidth="9.00390625" defaultRowHeight="25.5" customHeight="1"/>
  <cols>
    <col min="1" max="1" width="18.625" style="1" customWidth="1"/>
    <col min="2" max="2" width="13.25390625" style="1" customWidth="1"/>
    <col min="3" max="3" width="22.375" style="1" customWidth="1"/>
    <col min="4" max="5" width="11.375" style="1" customWidth="1"/>
    <col min="6" max="6" width="12.50390625" style="1" customWidth="1"/>
    <col min="7" max="7" width="12.125" style="1" customWidth="1"/>
    <col min="8" max="8" width="11.50390625" style="1" customWidth="1"/>
    <col min="9" max="9" width="13.25390625" style="1" customWidth="1"/>
    <col min="10" max="10" width="15.125" style="1" customWidth="1"/>
    <col min="11" max="16384" width="9.00390625" style="1" customWidth="1"/>
  </cols>
  <sheetData>
    <row r="1" ht="25.5" customHeight="1">
      <c r="A1" s="8" t="s">
        <v>29</v>
      </c>
    </row>
    <row r="2" spans="1:10" ht="25.5" customHeight="1">
      <c r="A2" s="39" t="s">
        <v>30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27" customHeight="1">
      <c r="A3" s="9"/>
      <c r="B3" s="9"/>
      <c r="C3" s="9"/>
      <c r="D3" s="10"/>
      <c r="E3" s="10"/>
      <c r="F3" s="11"/>
      <c r="G3" s="11"/>
      <c r="H3" s="11"/>
      <c r="I3" s="41" t="s">
        <v>2</v>
      </c>
      <c r="J3" s="41"/>
    </row>
    <row r="4" spans="1:11" s="2" customFormat="1" ht="27" customHeight="1">
      <c r="A4" s="42" t="s">
        <v>3</v>
      </c>
      <c r="B4" s="43"/>
      <c r="C4" s="44"/>
      <c r="D4" s="33" t="s">
        <v>4</v>
      </c>
      <c r="E4" s="33"/>
      <c r="F4" s="33"/>
      <c r="G4" s="33"/>
      <c r="H4" s="33"/>
      <c r="I4" s="33" t="s">
        <v>5</v>
      </c>
      <c r="J4" s="33"/>
      <c r="K4" s="17"/>
    </row>
    <row r="5" spans="1:11" s="2" customFormat="1" ht="30" customHeight="1">
      <c r="A5" s="45"/>
      <c r="B5" s="46"/>
      <c r="C5" s="47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7"/>
    </row>
    <row r="6" spans="1:11" s="2" customFormat="1" ht="27.75" customHeight="1">
      <c r="A6" s="28" t="s">
        <v>13</v>
      </c>
      <c r="B6" s="31" t="s">
        <v>14</v>
      </c>
      <c r="C6" s="13" t="s">
        <v>15</v>
      </c>
      <c r="D6" s="32">
        <v>0.4983</v>
      </c>
      <c r="E6" s="32"/>
      <c r="F6" s="12"/>
      <c r="G6" s="13"/>
      <c r="H6" s="13"/>
      <c r="I6" s="13"/>
      <c r="J6" s="13"/>
      <c r="K6" s="17"/>
    </row>
    <row r="7" spans="1:11" s="2" customFormat="1" ht="27.75" customHeight="1">
      <c r="A7" s="28"/>
      <c r="B7" s="31"/>
      <c r="C7" s="13" t="s">
        <v>16</v>
      </c>
      <c r="D7" s="32">
        <v>0.5483</v>
      </c>
      <c r="E7" s="32"/>
      <c r="F7" s="12"/>
      <c r="G7" s="13"/>
      <c r="H7" s="13"/>
      <c r="I7" s="13"/>
      <c r="J7" s="13"/>
      <c r="K7" s="17"/>
    </row>
    <row r="8" spans="1:11" s="2" customFormat="1" ht="27.75" customHeight="1">
      <c r="A8" s="28"/>
      <c r="B8" s="31"/>
      <c r="C8" s="13" t="s">
        <v>17</v>
      </c>
      <c r="D8" s="32">
        <v>0.7983</v>
      </c>
      <c r="E8" s="32"/>
      <c r="F8" s="12"/>
      <c r="G8" s="13"/>
      <c r="H8" s="13"/>
      <c r="I8" s="13"/>
      <c r="J8" s="13"/>
      <c r="K8" s="17"/>
    </row>
    <row r="9" spans="1:11" s="2" customFormat="1" ht="27.75" customHeight="1">
      <c r="A9" s="28"/>
      <c r="B9" s="33" t="s">
        <v>18</v>
      </c>
      <c r="C9" s="33"/>
      <c r="D9" s="32">
        <v>0.533</v>
      </c>
      <c r="E9" s="32"/>
      <c r="F9" s="12"/>
      <c r="G9" s="13"/>
      <c r="H9" s="13"/>
      <c r="I9" s="13"/>
      <c r="J9" s="13"/>
      <c r="K9" s="17"/>
    </row>
    <row r="10" spans="1:11" s="3" customFormat="1" ht="27.75" customHeight="1">
      <c r="A10" s="50" t="s">
        <v>31</v>
      </c>
      <c r="B10" s="51"/>
      <c r="C10" s="52"/>
      <c r="D10" s="14">
        <v>0.7054</v>
      </c>
      <c r="E10" s="14">
        <f>D10-0.02</f>
        <v>0.6854</v>
      </c>
      <c r="F10" s="14">
        <f>E10-0.02</f>
        <v>0.6654</v>
      </c>
      <c r="G10" s="14">
        <f>F10-0.02</f>
        <v>0.6454</v>
      </c>
      <c r="H10" s="14">
        <f>G10-0.02</f>
        <v>0.6254</v>
      </c>
      <c r="I10" s="18"/>
      <c r="J10" s="18"/>
      <c r="K10" s="19"/>
    </row>
    <row r="11" spans="1:11" s="3" customFormat="1" ht="27.75" customHeight="1">
      <c r="A11" s="36" t="s">
        <v>32</v>
      </c>
      <c r="B11" s="37"/>
      <c r="C11" s="38"/>
      <c r="D11" s="14"/>
      <c r="E11" s="14">
        <v>0.580194928109641</v>
      </c>
      <c r="F11" s="14">
        <v>0.560194928109641</v>
      </c>
      <c r="G11" s="14">
        <v>0.540194928109641</v>
      </c>
      <c r="H11" s="14">
        <v>0.520194928109641</v>
      </c>
      <c r="I11" s="18">
        <v>36</v>
      </c>
      <c r="J11" s="18">
        <v>24</v>
      </c>
      <c r="K11" s="19"/>
    </row>
    <row r="12" spans="1:12" s="3" customFormat="1" ht="27.75" customHeight="1">
      <c r="A12" s="36" t="s">
        <v>33</v>
      </c>
      <c r="B12" s="37"/>
      <c r="C12" s="38"/>
      <c r="D12" s="14">
        <v>0.6206</v>
      </c>
      <c r="E12" s="14">
        <f>D12-0.02</f>
        <v>0.6006</v>
      </c>
      <c r="F12" s="14">
        <f>E12-0.02</f>
        <v>0.5806</v>
      </c>
      <c r="G12" s="14">
        <f>F12-0.02</f>
        <v>0.5606</v>
      </c>
      <c r="H12" s="14">
        <f>G12-0.02</f>
        <v>0.5406</v>
      </c>
      <c r="I12" s="18"/>
      <c r="J12" s="18"/>
      <c r="K12" s="19"/>
      <c r="L12" s="20"/>
    </row>
    <row r="13" spans="1:256" s="4" customFormat="1" ht="27.75" customHeight="1">
      <c r="A13" s="25" t="s">
        <v>23</v>
      </c>
      <c r="B13" s="25"/>
      <c r="C13" s="25"/>
      <c r="D13" s="14">
        <v>0.2477</v>
      </c>
      <c r="E13" s="14">
        <v>0.2277</v>
      </c>
      <c r="F13" s="14">
        <v>0.20770000000000002</v>
      </c>
      <c r="G13" s="14">
        <v>0.18770000000000003</v>
      </c>
      <c r="H13" s="14">
        <v>0.16770000000000004</v>
      </c>
      <c r="I13" s="18"/>
      <c r="J13" s="18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36" customHeight="1">
      <c r="A14" s="26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s="6" customFormat="1" ht="18" customHeight="1">
      <c r="A15" s="27" t="s">
        <v>34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s="7" customFormat="1" ht="87.75" customHeight="1">
      <c r="A16" s="27" t="s">
        <v>35</v>
      </c>
      <c r="B16" s="27"/>
      <c r="C16" s="27"/>
      <c r="D16" s="27"/>
      <c r="E16" s="27"/>
      <c r="F16" s="27"/>
      <c r="G16" s="27"/>
      <c r="H16" s="27"/>
      <c r="I16" s="27"/>
      <c r="J16" s="27"/>
    </row>
    <row r="20" ht="25.5" customHeight="1">
      <c r="B20" s="15"/>
    </row>
    <row r="21" spans="2:3" ht="25.5" customHeight="1">
      <c r="B21" s="16"/>
      <c r="C21" s="16"/>
    </row>
  </sheetData>
  <sheetProtection/>
  <mergeCells count="19">
    <mergeCell ref="A11:C11"/>
    <mergeCell ref="A12:C12"/>
    <mergeCell ref="A2:J2"/>
    <mergeCell ref="I3:J3"/>
    <mergeCell ref="D4:H4"/>
    <mergeCell ref="I4:J4"/>
    <mergeCell ref="D6:E6"/>
    <mergeCell ref="D7:E7"/>
    <mergeCell ref="A4:C5"/>
    <mergeCell ref="A13:C13"/>
    <mergeCell ref="A14:J14"/>
    <mergeCell ref="A15:J15"/>
    <mergeCell ref="A16:J16"/>
    <mergeCell ref="A6:A9"/>
    <mergeCell ref="B6:B8"/>
    <mergeCell ref="D8:E8"/>
    <mergeCell ref="B9:C9"/>
    <mergeCell ref="D9:E9"/>
    <mergeCell ref="A10:C10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9" r:id="rId1"/>
  <headerFooter alignWithMargins="0">
    <oddFooter>&amp;L— &amp;16 20&amp;12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陈雪</cp:lastModifiedBy>
  <cp:lastPrinted>2018-06-15T10:54:19Z</cp:lastPrinted>
  <dcterms:created xsi:type="dcterms:W3CDTF">1996-12-17T01:32:42Z</dcterms:created>
  <dcterms:modified xsi:type="dcterms:W3CDTF">2018-06-15T11:41:41Z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